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30" activeTab="0"/>
  </bookViews>
  <sheets>
    <sheet name="Детская игровая мебель картинки" sheetId="1" r:id="rId1"/>
  </sheets>
  <definedNames>
    <definedName name="_xlnm.Print_Area" localSheetId="0">'Детская игровая мебель картинки'!$A$1:$F$44</definedName>
  </definedNames>
  <calcPr fullCalcOnLoad="1"/>
</workbook>
</file>

<file path=xl/sharedStrings.xml><?xml version="1.0" encoding="utf-8"?>
<sst xmlns="http://schemas.openxmlformats.org/spreadsheetml/2006/main" count="39" uniqueCount="39">
  <si>
    <t>№</t>
  </si>
  <si>
    <t>Наименование</t>
  </si>
  <si>
    <t>Основные технические характеристики:</t>
  </si>
  <si>
    <t>Базовые цвета: Крем, Манго, Лайм, Желтый, Синий, Ирис, Красный</t>
  </si>
  <si>
    <t>ПРАЙС-ЛИСТ</t>
  </si>
  <si>
    <t>• Элементы каркасов - ЛДСП 16 мм, противоударная кромка ПВХ  0,4 мм, базовый цвет «Крем».</t>
  </si>
  <si>
    <t>• Элементы фасадов, столешницы - ЛДСП 16 мм, противоударная кромка ПВХ 2 мм.</t>
  </si>
  <si>
    <t>• Задняя стенка шкафов - текстурная ДВП 3,2 мм.</t>
  </si>
  <si>
    <t>Базовая цена*, руб.</t>
  </si>
  <si>
    <t>Стенка игровая АНТОШКА 2400*460*1300</t>
  </si>
  <si>
    <t>Стенка игровая ГРИБОК 3100*320*1400</t>
  </si>
  <si>
    <t>Стенка игровая ДОМИК 2600*460*1695</t>
  </si>
  <si>
    <t>Стенка игровая ЛЕТО 2600*460*1845</t>
  </si>
  <si>
    <t>Стенка игровая ПИРАМИДА 1690*340*1720</t>
  </si>
  <si>
    <t>Стенка игровая ТЕРЕМОК модульная 3810*420*1840</t>
  </si>
  <si>
    <t>Стенка игровая ЧЕРЕПАШКА 1500*600*600</t>
  </si>
  <si>
    <t>Стеллаж для игрушек и пособий 400*400*1200</t>
  </si>
  <si>
    <t>Стеллаж для игрушек и пособий ЕЛОЧКА 1000*300*1200</t>
  </si>
  <si>
    <t>Стеллаж для спортинвентаря 1230*500*1030</t>
  </si>
  <si>
    <t>Стол детский на телескопических опорах 700*700*340(460)</t>
  </si>
  <si>
    <t>Стол детский на телескопических опорах 700*700*400(580)</t>
  </si>
  <si>
    <t>Стол детский на телескопических опорах 1100*580*400(580)</t>
  </si>
  <si>
    <t>Стол детский с ящиками на телескопических опорах 1100*580*400(580)</t>
  </si>
  <si>
    <t>Стол РОМАШКА составной 5 частей 1070*1070*460</t>
  </si>
  <si>
    <t>Стол РОМАШКА составной 5 частей на телескопических опорах 1070*1070*400(580)</t>
  </si>
  <si>
    <t>Стол  детский дидактический 1500*500*530</t>
  </si>
  <si>
    <t>Уголок ИЗО АКВАРЕЛЬ 1200*420*1350</t>
  </si>
  <si>
    <t>Уголок ИЗО КАРАНДАШ 1710*450*1030</t>
  </si>
  <si>
    <t>Уголок книжный АЗБУКА 1200*480*1500</t>
  </si>
  <si>
    <t>Уголок книжный ЗНАЙКА 1200*450*1400</t>
  </si>
  <si>
    <t>Уголок природы ЗМЕЙКА 2400*300*1200</t>
  </si>
  <si>
    <t>Уголок природы ПЧЕЛКА 2570*300*1300</t>
  </si>
  <si>
    <t>Уголок природы УЛИТКА 1700*420*1300</t>
  </si>
  <si>
    <t>Уголок природы УТЕНОК 2120*440*1350</t>
  </si>
  <si>
    <t>Уголок спортивный ЧЕМПИОН 1010*420*1050</t>
  </si>
  <si>
    <t>Стенки, стеллажи, столы, развивающая мебель</t>
  </si>
  <si>
    <t>Цена со скидкой 20%, руб.</t>
  </si>
  <si>
    <t>Цена</t>
  </si>
  <si>
    <t>Региональная сеть наших дилеров представлена во многих городах Юга России:  Ставрополь, Пятигорск, Черкесск,Нальчик, Назрань, Владикавказ, Грозный, Махачкала, Сочи,  Элиста, Майкоп, Астрахань, Воронеж, Волгоград, Краснодар, Ростов-на-Дону.
Получить консультации по оборудованию вы можете по единому номеру на Юге России +7 918 863 92 56 или отправить запрос  на электронную почту komdir@san-san.ru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</si>
</sst>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indexed="8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4"/>
      <color indexed="8"/>
      <name val="Times New Roman"/>
      <family val="1"/>
    </font>
    <font>
      <i/>
      <u val="single"/>
      <sz val="14"/>
      <color indexed="8"/>
      <name val="Times New Roman"/>
      <family val="1"/>
    </font>
    <font>
      <b/>
      <sz val="16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2"/>
      <color indexed="10"/>
      <name val="Calibri"/>
      <family val="2"/>
    </font>
    <font>
      <b/>
      <i/>
      <u val="single"/>
      <sz val="14"/>
      <color indexed="8"/>
      <name val="Calibri"/>
      <family val="2"/>
    </font>
    <font>
      <sz val="12"/>
      <color indexed="8"/>
      <name val="Calibri"/>
      <family val="2"/>
    </font>
    <font>
      <b/>
      <sz val="20"/>
      <name val="Calibri"/>
      <family val="2"/>
    </font>
    <font>
      <b/>
      <sz val="20"/>
      <color indexed="8"/>
      <name val="Calibri"/>
      <family val="2"/>
    </font>
    <font>
      <i/>
      <sz val="12"/>
      <color indexed="10"/>
      <name val="Calibri"/>
      <family val="2"/>
    </font>
    <font>
      <sz val="8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53" applyFont="1" applyFill="1" applyAlignment="1">
      <alignment horizontal="center" vertical="center"/>
      <protection/>
    </xf>
    <xf numFmtId="0" fontId="1" fillId="0" borderId="0" xfId="53" applyFont="1" applyFill="1">
      <alignment/>
      <protection/>
    </xf>
    <xf numFmtId="0" fontId="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5" fillId="0" borderId="0" xfId="53" applyFont="1" applyFill="1" applyAlignment="1">
      <alignment horizontal="center"/>
      <protection/>
    </xf>
    <xf numFmtId="0" fontId="6" fillId="0" borderId="0" xfId="0" applyFont="1" applyFill="1" applyAlignment="1">
      <alignment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6" fillId="0" borderId="0" xfId="0" applyFont="1" applyFill="1" applyAlignment="1">
      <alignment wrapText="1"/>
    </xf>
    <xf numFmtId="0" fontId="28" fillId="0" borderId="0" xfId="53" applyFont="1" applyFill="1" applyAlignment="1">
      <alignment horizontal="center" vertical="center"/>
      <protection/>
    </xf>
    <xf numFmtId="0" fontId="29" fillId="0" borderId="10" xfId="53" applyNumberFormat="1" applyFont="1" applyFill="1" applyBorder="1" applyAlignment="1">
      <alignment horizontal="center" vertical="center" wrapText="1"/>
      <protection/>
    </xf>
    <xf numFmtId="0" fontId="29" fillId="0" borderId="11" xfId="53" applyNumberFormat="1" applyFont="1" applyFill="1" applyBorder="1" applyAlignment="1">
      <alignment horizontal="center" vertical="center" wrapText="1"/>
      <protection/>
    </xf>
    <xf numFmtId="0" fontId="29" fillId="0" borderId="10" xfId="53" applyNumberFormat="1" applyFont="1" applyFill="1" applyBorder="1" applyAlignment="1">
      <alignment horizontal="center" vertical="center"/>
      <protection/>
    </xf>
    <xf numFmtId="0" fontId="29" fillId="0" borderId="10" xfId="53" applyNumberFormat="1" applyFont="1" applyFill="1" applyBorder="1" applyAlignment="1">
      <alignment vertical="center" wrapText="1"/>
      <protection/>
    </xf>
    <xf numFmtId="3" fontId="30" fillId="0" borderId="11" xfId="0" applyNumberFormat="1" applyFont="1" applyFill="1" applyBorder="1" applyAlignment="1">
      <alignment horizontal="center" vertical="center"/>
    </xf>
    <xf numFmtId="0" fontId="29" fillId="0" borderId="0" xfId="53" applyNumberFormat="1" applyFont="1" applyFill="1" applyBorder="1" applyAlignment="1">
      <alignment horizontal="center" vertical="center"/>
      <protection/>
    </xf>
    <xf numFmtId="0" fontId="29" fillId="0" borderId="0" xfId="53" applyNumberFormat="1" applyFont="1" applyFill="1" applyBorder="1" applyAlignment="1">
      <alignment vertical="center" wrapText="1"/>
      <protection/>
    </xf>
    <xf numFmtId="3" fontId="31" fillId="0" borderId="0" xfId="0" applyNumberFormat="1" applyFont="1" applyFill="1" applyBorder="1" applyAlignment="1">
      <alignment horizontal="right" vertic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1" fillId="0" borderId="0" xfId="53" applyFont="1" applyFill="1" applyAlignment="1">
      <alignment vertical="center"/>
      <protection/>
    </xf>
    <xf numFmtId="3" fontId="29" fillId="0" borderId="11" xfId="0" applyNumberFormat="1" applyFont="1" applyFill="1" applyBorder="1" applyAlignment="1">
      <alignment horizontal="center" vertical="center"/>
    </xf>
    <xf numFmtId="0" fontId="29" fillId="0" borderId="12" xfId="53" applyNumberFormat="1" applyFont="1" applyFill="1" applyBorder="1" applyAlignment="1">
      <alignment horizontal="center" vertical="center"/>
      <protection/>
    </xf>
    <xf numFmtId="0" fontId="29" fillId="0" borderId="12" xfId="53" applyNumberFormat="1" applyFont="1" applyFill="1" applyBorder="1" applyAlignment="1">
      <alignment vertical="center" wrapText="1"/>
      <protection/>
    </xf>
    <xf numFmtId="3" fontId="30" fillId="0" borderId="12" xfId="0" applyNumberFormat="1" applyFont="1" applyFill="1" applyBorder="1" applyAlignment="1">
      <alignment horizontal="center" vertical="center"/>
    </xf>
    <xf numFmtId="3" fontId="29" fillId="0" borderId="12" xfId="0" applyNumberFormat="1" applyFont="1" applyFill="1" applyBorder="1" applyAlignment="1">
      <alignment horizontal="center" vertical="center"/>
    </xf>
    <xf numFmtId="0" fontId="29" fillId="0" borderId="13" xfId="53" applyNumberFormat="1" applyFont="1" applyFill="1" applyBorder="1" applyAlignment="1">
      <alignment horizontal="center" vertical="center" wrapText="1"/>
      <protection/>
    </xf>
    <xf numFmtId="0" fontId="38" fillId="0" borderId="0" xfId="53" applyFont="1" applyFill="1" applyAlignment="1">
      <alignment wrapText="1"/>
      <protection/>
    </xf>
    <xf numFmtId="0" fontId="39" fillId="0" borderId="0" xfId="53" applyFont="1" applyFill="1" applyAlignment="1">
      <alignment horizontal="center" vertical="center"/>
      <protection/>
    </xf>
    <xf numFmtId="0" fontId="1" fillId="0" borderId="0" xfId="53" applyFont="1" applyFill="1" applyAlignment="1">
      <alignment horizontal="left" vertical="center" wrapText="1"/>
      <protection/>
    </xf>
    <xf numFmtId="0" fontId="34" fillId="0" borderId="0" xfId="0" applyFont="1" applyFill="1" applyBorder="1" applyAlignment="1">
      <alignment horizontal="center" wrapText="1"/>
    </xf>
    <xf numFmtId="0" fontId="35" fillId="0" borderId="0" xfId="0" applyFont="1" applyBorder="1" applyAlignment="1">
      <alignment horizontal="center" vertical="center" wrapText="1"/>
    </xf>
    <xf numFmtId="0" fontId="36" fillId="0" borderId="14" xfId="53" applyFont="1" applyFill="1" applyBorder="1" applyAlignment="1">
      <alignment horizontal="right" vertical="center"/>
      <protection/>
    </xf>
    <xf numFmtId="0" fontId="32" fillId="0" borderId="0" xfId="0" applyFont="1" applyAlignment="1">
      <alignment horizontal="left"/>
    </xf>
    <xf numFmtId="0" fontId="29" fillId="0" borderId="15" xfId="53" applyNumberFormat="1" applyFont="1" applyFill="1" applyBorder="1" applyAlignment="1">
      <alignment horizontal="center" vertical="center" wrapText="1"/>
      <protection/>
    </xf>
    <xf numFmtId="0" fontId="29" fillId="0" borderId="16" xfId="53" applyNumberFormat="1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17</xdr:row>
      <xdr:rowOff>28575</xdr:rowOff>
    </xdr:from>
    <xdr:to>
      <xdr:col>1</xdr:col>
      <xdr:colOff>942975</xdr:colOff>
      <xdr:row>17</xdr:row>
      <xdr:rowOff>552450</xdr:rowOff>
    </xdr:to>
    <xdr:pic>
      <xdr:nvPicPr>
        <xdr:cNvPr id="1" name="Рисунок 69" descr="1 Стенка игровая АНТОШКА 2400х460х13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114925"/>
          <a:ext cx="876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18</xdr:row>
      <xdr:rowOff>38100</xdr:rowOff>
    </xdr:from>
    <xdr:to>
      <xdr:col>1</xdr:col>
      <xdr:colOff>942975</xdr:colOff>
      <xdr:row>18</xdr:row>
      <xdr:rowOff>552450</xdr:rowOff>
    </xdr:to>
    <xdr:pic>
      <xdr:nvPicPr>
        <xdr:cNvPr id="2" name="Рисунок 70" descr="2 Стенка игровая ГРИБОК 3100х320х140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5695950"/>
          <a:ext cx="857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19</xdr:row>
      <xdr:rowOff>19050</xdr:rowOff>
    </xdr:from>
    <xdr:to>
      <xdr:col>1</xdr:col>
      <xdr:colOff>942975</xdr:colOff>
      <xdr:row>19</xdr:row>
      <xdr:rowOff>542925</xdr:rowOff>
    </xdr:to>
    <xdr:pic>
      <xdr:nvPicPr>
        <xdr:cNvPr id="3" name="Рисунок 71" descr="3 Стенка игровая ДОМИК 2600х460х1695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6248400"/>
          <a:ext cx="876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20</xdr:row>
      <xdr:rowOff>19050</xdr:rowOff>
    </xdr:from>
    <xdr:to>
      <xdr:col>1</xdr:col>
      <xdr:colOff>933450</xdr:colOff>
      <xdr:row>20</xdr:row>
      <xdr:rowOff>542925</xdr:rowOff>
    </xdr:to>
    <xdr:pic>
      <xdr:nvPicPr>
        <xdr:cNvPr id="4" name="Рисунок 72" descr="4 Стенка игровая ЛЕТО 2600х460х1845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3875" y="6819900"/>
          <a:ext cx="876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21</xdr:row>
      <xdr:rowOff>19050</xdr:rowOff>
    </xdr:from>
    <xdr:to>
      <xdr:col>1</xdr:col>
      <xdr:colOff>942975</xdr:colOff>
      <xdr:row>21</xdr:row>
      <xdr:rowOff>542925</xdr:rowOff>
    </xdr:to>
    <xdr:pic>
      <xdr:nvPicPr>
        <xdr:cNvPr id="5" name="Рисунок 73" descr="5 Стенка игровая ПИРАМИДА 1690х340х1720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3400" y="7391400"/>
          <a:ext cx="876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22</xdr:row>
      <xdr:rowOff>28575</xdr:rowOff>
    </xdr:from>
    <xdr:to>
      <xdr:col>1</xdr:col>
      <xdr:colOff>1000125</xdr:colOff>
      <xdr:row>22</xdr:row>
      <xdr:rowOff>542925</xdr:rowOff>
    </xdr:to>
    <xdr:pic>
      <xdr:nvPicPr>
        <xdr:cNvPr id="6" name="Рисунок 74" descr="6 Стенка игровая ТЕРЕМОК модульная 3810х420х184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3875" y="7972425"/>
          <a:ext cx="942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23</xdr:row>
      <xdr:rowOff>47625</xdr:rowOff>
    </xdr:from>
    <xdr:to>
      <xdr:col>1</xdr:col>
      <xdr:colOff>942975</xdr:colOff>
      <xdr:row>23</xdr:row>
      <xdr:rowOff>533400</xdr:rowOff>
    </xdr:to>
    <xdr:pic>
      <xdr:nvPicPr>
        <xdr:cNvPr id="7" name="Рисунок 75" descr="7 Стенка игровая ЧЕРЕПАШКА 1500х600х600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0075" y="8562975"/>
          <a:ext cx="809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24</xdr:row>
      <xdr:rowOff>38100</xdr:rowOff>
    </xdr:from>
    <xdr:to>
      <xdr:col>1</xdr:col>
      <xdr:colOff>971550</xdr:colOff>
      <xdr:row>24</xdr:row>
      <xdr:rowOff>542925</xdr:rowOff>
    </xdr:to>
    <xdr:pic>
      <xdr:nvPicPr>
        <xdr:cNvPr id="8" name="Рисунок 76" descr="8 Стеллаж для игрушек и пособий 400х400х1200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0075" y="9124950"/>
          <a:ext cx="838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25</xdr:row>
      <xdr:rowOff>28575</xdr:rowOff>
    </xdr:from>
    <xdr:to>
      <xdr:col>1</xdr:col>
      <xdr:colOff>1019175</xdr:colOff>
      <xdr:row>25</xdr:row>
      <xdr:rowOff>552450</xdr:rowOff>
    </xdr:to>
    <xdr:pic>
      <xdr:nvPicPr>
        <xdr:cNvPr id="9" name="Рисунок 77" descr="9 Стеллаж для игрушек и пособий ЕЛОЧКА 1000х300х1200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8650" y="9686925"/>
          <a:ext cx="857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26</xdr:row>
      <xdr:rowOff>38100</xdr:rowOff>
    </xdr:from>
    <xdr:to>
      <xdr:col>1</xdr:col>
      <xdr:colOff>1028700</xdr:colOff>
      <xdr:row>26</xdr:row>
      <xdr:rowOff>542925</xdr:rowOff>
    </xdr:to>
    <xdr:pic>
      <xdr:nvPicPr>
        <xdr:cNvPr id="10" name="Рисунок 78" descr="10 Стеллаж для спортинвентаря 1230х500х1030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47700" y="10267950"/>
          <a:ext cx="847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28</xdr:row>
      <xdr:rowOff>57150</xdr:rowOff>
    </xdr:from>
    <xdr:to>
      <xdr:col>1</xdr:col>
      <xdr:colOff>847725</xdr:colOff>
      <xdr:row>28</xdr:row>
      <xdr:rowOff>476250</xdr:rowOff>
    </xdr:to>
    <xdr:pic>
      <xdr:nvPicPr>
        <xdr:cNvPr id="11" name="Рисунок 79" descr="11 Стол детский на телескопических опорах 700х700х340(460)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9600" y="11430000"/>
          <a:ext cx="704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29</xdr:row>
      <xdr:rowOff>38100</xdr:rowOff>
    </xdr:from>
    <xdr:to>
      <xdr:col>1</xdr:col>
      <xdr:colOff>923925</xdr:colOff>
      <xdr:row>29</xdr:row>
      <xdr:rowOff>533400</xdr:rowOff>
    </xdr:to>
    <xdr:pic>
      <xdr:nvPicPr>
        <xdr:cNvPr id="12" name="Рисунок 80" descr="12 Стол детский на телескопических опорах 700х700х400(580)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1500" y="11944350"/>
          <a:ext cx="819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27</xdr:row>
      <xdr:rowOff>57150</xdr:rowOff>
    </xdr:from>
    <xdr:to>
      <xdr:col>1</xdr:col>
      <xdr:colOff>914400</xdr:colOff>
      <xdr:row>27</xdr:row>
      <xdr:rowOff>552450</xdr:rowOff>
    </xdr:to>
    <xdr:pic>
      <xdr:nvPicPr>
        <xdr:cNvPr id="13" name="Рисунок 81" descr="13 Стол детский на телескопических опорах 1100х580х400(580)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42925" y="10858500"/>
          <a:ext cx="838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30</xdr:row>
      <xdr:rowOff>57150</xdr:rowOff>
    </xdr:from>
    <xdr:to>
      <xdr:col>1</xdr:col>
      <xdr:colOff>914400</xdr:colOff>
      <xdr:row>30</xdr:row>
      <xdr:rowOff>561975</xdr:rowOff>
    </xdr:to>
    <xdr:pic>
      <xdr:nvPicPr>
        <xdr:cNvPr id="14" name="Рисунок 82" descr="14 Стол детский с ящиками на телескопических опорах 1100х580х400(580)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2925" y="12534900"/>
          <a:ext cx="838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31</xdr:row>
      <xdr:rowOff>47625</xdr:rowOff>
    </xdr:from>
    <xdr:to>
      <xdr:col>1</xdr:col>
      <xdr:colOff>923925</xdr:colOff>
      <xdr:row>31</xdr:row>
      <xdr:rowOff>523875</xdr:rowOff>
    </xdr:to>
    <xdr:pic>
      <xdr:nvPicPr>
        <xdr:cNvPr id="15" name="Рисунок 83" descr="15 Стол РОМАШКА составной 5 частей 1070х1070х460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0550" y="13096875"/>
          <a:ext cx="800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32</xdr:row>
      <xdr:rowOff>47625</xdr:rowOff>
    </xdr:from>
    <xdr:to>
      <xdr:col>1</xdr:col>
      <xdr:colOff>857250</xdr:colOff>
      <xdr:row>32</xdr:row>
      <xdr:rowOff>514350</xdr:rowOff>
    </xdr:to>
    <xdr:pic>
      <xdr:nvPicPr>
        <xdr:cNvPr id="16" name="Рисунок 84" descr="16 Стол РОМАШКА составной 5 частей на телескопических опорах 1070х1070х400(580)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52450" y="13668375"/>
          <a:ext cx="771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33</xdr:row>
      <xdr:rowOff>47625</xdr:rowOff>
    </xdr:from>
    <xdr:to>
      <xdr:col>1</xdr:col>
      <xdr:colOff>1038225</xdr:colOff>
      <xdr:row>33</xdr:row>
      <xdr:rowOff>533400</xdr:rowOff>
    </xdr:to>
    <xdr:pic>
      <xdr:nvPicPr>
        <xdr:cNvPr id="17" name="Рисунок 85" descr="17 Стол детский дидактический 1500х500х530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5800" y="14239875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34</xdr:row>
      <xdr:rowOff>28575</xdr:rowOff>
    </xdr:from>
    <xdr:to>
      <xdr:col>1</xdr:col>
      <xdr:colOff>933450</xdr:colOff>
      <xdr:row>34</xdr:row>
      <xdr:rowOff>542925</xdr:rowOff>
    </xdr:to>
    <xdr:pic>
      <xdr:nvPicPr>
        <xdr:cNvPr id="18" name="Рисунок 86" descr="18 Уголок ИЗО АКВАРЕЛЬ 1200х420х1350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33400" y="14792325"/>
          <a:ext cx="866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35</xdr:row>
      <xdr:rowOff>47625</xdr:rowOff>
    </xdr:from>
    <xdr:to>
      <xdr:col>1</xdr:col>
      <xdr:colOff>923925</xdr:colOff>
      <xdr:row>35</xdr:row>
      <xdr:rowOff>542925</xdr:rowOff>
    </xdr:to>
    <xdr:pic>
      <xdr:nvPicPr>
        <xdr:cNvPr id="19" name="Рисунок 87" descr="19 Уголок ИЗО КАРАНДАШ 1710х450х1030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52450" y="15382875"/>
          <a:ext cx="838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36</xdr:row>
      <xdr:rowOff>28575</xdr:rowOff>
    </xdr:from>
    <xdr:to>
      <xdr:col>1</xdr:col>
      <xdr:colOff>914400</xdr:colOff>
      <xdr:row>36</xdr:row>
      <xdr:rowOff>542925</xdr:rowOff>
    </xdr:to>
    <xdr:pic>
      <xdr:nvPicPr>
        <xdr:cNvPr id="20" name="Рисунок 88" descr="20 Уголок книжный АЗБУКА 1200х480х1500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4350" y="15935325"/>
          <a:ext cx="866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37</xdr:row>
      <xdr:rowOff>28575</xdr:rowOff>
    </xdr:from>
    <xdr:to>
      <xdr:col>1</xdr:col>
      <xdr:colOff>914400</xdr:colOff>
      <xdr:row>37</xdr:row>
      <xdr:rowOff>533400</xdr:rowOff>
    </xdr:to>
    <xdr:pic>
      <xdr:nvPicPr>
        <xdr:cNvPr id="21" name="Рисунок 89" descr="21 Уголок книжный ЗНАЙКА 1200х450х1400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33400" y="16506825"/>
          <a:ext cx="847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38</xdr:row>
      <xdr:rowOff>19050</xdr:rowOff>
    </xdr:from>
    <xdr:to>
      <xdr:col>1</xdr:col>
      <xdr:colOff>933450</xdr:colOff>
      <xdr:row>38</xdr:row>
      <xdr:rowOff>542925</xdr:rowOff>
    </xdr:to>
    <xdr:pic>
      <xdr:nvPicPr>
        <xdr:cNvPr id="22" name="Рисунок 90" descr="22 Уголок природы ЗМЕЙКА 2400х300х1200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23875" y="17068800"/>
          <a:ext cx="876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39</xdr:row>
      <xdr:rowOff>38100</xdr:rowOff>
    </xdr:from>
    <xdr:to>
      <xdr:col>1</xdr:col>
      <xdr:colOff>914400</xdr:colOff>
      <xdr:row>39</xdr:row>
      <xdr:rowOff>533400</xdr:rowOff>
    </xdr:to>
    <xdr:pic>
      <xdr:nvPicPr>
        <xdr:cNvPr id="23" name="Рисунок 91" descr="23 Уголок природы ПЧЕЛКА 2570х300х1300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61975" y="17659350"/>
          <a:ext cx="819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40</xdr:row>
      <xdr:rowOff>28575</xdr:rowOff>
    </xdr:from>
    <xdr:to>
      <xdr:col>1</xdr:col>
      <xdr:colOff>933450</xdr:colOff>
      <xdr:row>40</xdr:row>
      <xdr:rowOff>552450</xdr:rowOff>
    </xdr:to>
    <xdr:pic>
      <xdr:nvPicPr>
        <xdr:cNvPr id="24" name="Рисунок 92" descr="24 Уголок природы УЛИТКА 1700х420х1300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33400" y="18221325"/>
          <a:ext cx="866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41</xdr:row>
      <xdr:rowOff>28575</xdr:rowOff>
    </xdr:from>
    <xdr:to>
      <xdr:col>1</xdr:col>
      <xdr:colOff>923925</xdr:colOff>
      <xdr:row>41</xdr:row>
      <xdr:rowOff>552450</xdr:rowOff>
    </xdr:to>
    <xdr:pic>
      <xdr:nvPicPr>
        <xdr:cNvPr id="25" name="Рисунок 93" descr="25 Уголок природы УТЕНОК 2120х440х1350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23875" y="18792825"/>
          <a:ext cx="866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42</xdr:row>
      <xdr:rowOff>28575</xdr:rowOff>
    </xdr:from>
    <xdr:to>
      <xdr:col>1</xdr:col>
      <xdr:colOff>933450</xdr:colOff>
      <xdr:row>42</xdr:row>
      <xdr:rowOff>542925</xdr:rowOff>
    </xdr:to>
    <xdr:pic>
      <xdr:nvPicPr>
        <xdr:cNvPr id="26" name="Рисунок 94" descr="26 Уголок спортивный ЧЕМПИОН 1010х420х1050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33400" y="19364325"/>
          <a:ext cx="866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0</xdr:row>
      <xdr:rowOff>314325</xdr:rowOff>
    </xdr:from>
    <xdr:to>
      <xdr:col>1</xdr:col>
      <xdr:colOff>1666875</xdr:colOff>
      <xdr:row>0</xdr:row>
      <xdr:rowOff>1676400</xdr:rowOff>
    </xdr:to>
    <xdr:pic>
      <xdr:nvPicPr>
        <xdr:cNvPr id="27" name="Picture 56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19125" y="314325"/>
          <a:ext cx="15144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view="pageBreakPreview" zoomScaleNormal="106" zoomScaleSheetLayoutView="100" zoomScalePageLayoutView="0" workbookViewId="0" topLeftCell="A1">
      <selection activeCell="D1" sqref="D1"/>
    </sheetView>
  </sheetViews>
  <sheetFormatPr defaultColWidth="9.140625" defaultRowHeight="15"/>
  <cols>
    <col min="1" max="1" width="7.00390625" style="1" customWidth="1"/>
    <col min="2" max="2" width="27.8515625" style="1" customWidth="1"/>
    <col min="3" max="3" width="66.7109375" style="2" customWidth="1"/>
    <col min="4" max="4" width="19.28125" style="2" customWidth="1"/>
    <col min="5" max="5" width="19.7109375" style="9" hidden="1" customWidth="1"/>
    <col min="6" max="6" width="17.8515625" style="9" hidden="1" customWidth="1"/>
    <col min="7" max="16384" width="9.140625" style="4" customWidth="1"/>
  </cols>
  <sheetData>
    <row r="1" spans="2:3" ht="170.25" customHeight="1">
      <c r="B1" s="34"/>
      <c r="C1" s="33" t="s">
        <v>38</v>
      </c>
    </row>
    <row r="2" ht="15" hidden="1"/>
    <row r="3" ht="15" hidden="1"/>
    <row r="4" ht="15" hidden="1"/>
    <row r="5" ht="15" hidden="1"/>
    <row r="6" ht="15" hidden="1"/>
    <row r="7" ht="21.75" customHeight="1" hidden="1"/>
    <row r="8" spans="2:6" ht="69" customHeight="1" hidden="1">
      <c r="B8" s="26"/>
      <c r="C8" s="26"/>
      <c r="D8" s="26"/>
      <c r="E8" s="35"/>
      <c r="F8" s="35"/>
    </row>
    <row r="9" spans="1:6" s="7" customFormat="1" ht="29.25" customHeight="1">
      <c r="A9" s="36" t="s">
        <v>4</v>
      </c>
      <c r="B9" s="36"/>
      <c r="C9" s="36"/>
      <c r="D9" s="36"/>
      <c r="E9" s="36"/>
      <c r="F9" s="36"/>
    </row>
    <row r="10" spans="1:6" s="7" customFormat="1" ht="22.5" customHeight="1">
      <c r="A10" s="37" t="s">
        <v>35</v>
      </c>
      <c r="B10" s="37"/>
      <c r="C10" s="37"/>
      <c r="D10" s="37"/>
      <c r="E10" s="37"/>
      <c r="F10" s="37"/>
    </row>
    <row r="11" spans="1:9" s="10" customFormat="1" ht="30.75" customHeight="1">
      <c r="A11" s="39" t="s">
        <v>2</v>
      </c>
      <c r="B11" s="39"/>
      <c r="C11" s="39"/>
      <c r="D11" s="39"/>
      <c r="E11" s="39"/>
      <c r="F11" s="23"/>
      <c r="I11" s="13"/>
    </row>
    <row r="12" spans="1:6" s="12" customFormat="1" ht="15" customHeight="1">
      <c r="A12" s="42" t="s">
        <v>5</v>
      </c>
      <c r="B12" s="42"/>
      <c r="C12" s="42"/>
      <c r="D12" s="42"/>
      <c r="E12" s="42"/>
      <c r="F12" s="25"/>
    </row>
    <row r="13" spans="1:6" s="11" customFormat="1" ht="15" customHeight="1">
      <c r="A13" s="42" t="s">
        <v>6</v>
      </c>
      <c r="B13" s="42"/>
      <c r="C13" s="42"/>
      <c r="D13" s="42"/>
      <c r="E13" s="42"/>
      <c r="F13" s="25"/>
    </row>
    <row r="14" spans="1:6" s="11" customFormat="1" ht="15" customHeight="1">
      <c r="A14" s="42" t="s">
        <v>7</v>
      </c>
      <c r="B14" s="42"/>
      <c r="C14" s="42"/>
      <c r="D14" s="42"/>
      <c r="E14" s="42"/>
      <c r="F14" s="25"/>
    </row>
    <row r="15" spans="1:6" s="11" customFormat="1" ht="24" customHeight="1">
      <c r="A15" s="43" t="s">
        <v>3</v>
      </c>
      <c r="B15" s="43"/>
      <c r="C15" s="43"/>
      <c r="D15" s="43"/>
      <c r="E15" s="43"/>
      <c r="F15" s="24"/>
    </row>
    <row r="16" spans="1:6" s="12" customFormat="1" ht="22.5" customHeight="1">
      <c r="A16" s="14"/>
      <c r="B16" s="38"/>
      <c r="C16" s="38"/>
      <c r="D16" s="38"/>
      <c r="E16" s="38"/>
      <c r="F16" s="38"/>
    </row>
    <row r="17" spans="1:6" s="3" customFormat="1" ht="56.25">
      <c r="A17" s="15" t="s">
        <v>0</v>
      </c>
      <c r="B17" s="40" t="s">
        <v>1</v>
      </c>
      <c r="C17" s="41"/>
      <c r="D17" s="32" t="s">
        <v>37</v>
      </c>
      <c r="E17" s="16" t="s">
        <v>8</v>
      </c>
      <c r="F17" s="16" t="s">
        <v>36</v>
      </c>
    </row>
    <row r="18" spans="1:6" ht="45" customHeight="1">
      <c r="A18" s="17">
        <v>1</v>
      </c>
      <c r="B18" s="17"/>
      <c r="C18" s="18" t="s">
        <v>9</v>
      </c>
      <c r="D18" s="18">
        <f>F18*1.2</f>
        <v>8044.799999999999</v>
      </c>
      <c r="E18" s="19">
        <v>8380</v>
      </c>
      <c r="F18" s="27">
        <f>E18*0.8</f>
        <v>6704</v>
      </c>
    </row>
    <row r="19" spans="1:6" ht="45" customHeight="1">
      <c r="A19" s="17">
        <v>2</v>
      </c>
      <c r="B19" s="17"/>
      <c r="C19" s="18" t="s">
        <v>10</v>
      </c>
      <c r="D19" s="18">
        <f aca="true" t="shared" si="0" ref="D19:D43">F19*1.2</f>
        <v>8630.4</v>
      </c>
      <c r="E19" s="19">
        <v>8990</v>
      </c>
      <c r="F19" s="27">
        <f aca="true" t="shared" si="1" ref="F19:F43">E19*0.8</f>
        <v>7192</v>
      </c>
    </row>
    <row r="20" spans="1:6" ht="45" customHeight="1">
      <c r="A20" s="17">
        <v>3</v>
      </c>
      <c r="B20" s="17"/>
      <c r="C20" s="18" t="s">
        <v>11</v>
      </c>
      <c r="D20" s="18">
        <f t="shared" si="0"/>
        <v>9753.6</v>
      </c>
      <c r="E20" s="19">
        <v>10160</v>
      </c>
      <c r="F20" s="27">
        <f t="shared" si="1"/>
        <v>8128</v>
      </c>
    </row>
    <row r="21" spans="1:6" ht="45" customHeight="1">
      <c r="A21" s="17">
        <v>4</v>
      </c>
      <c r="B21" s="17"/>
      <c r="C21" s="18" t="s">
        <v>12</v>
      </c>
      <c r="D21" s="18">
        <f t="shared" si="0"/>
        <v>9753.6</v>
      </c>
      <c r="E21" s="19">
        <v>10160</v>
      </c>
      <c r="F21" s="27">
        <f t="shared" si="1"/>
        <v>8128</v>
      </c>
    </row>
    <row r="22" spans="1:6" ht="45" customHeight="1">
      <c r="A22" s="17">
        <v>5</v>
      </c>
      <c r="B22" s="17"/>
      <c r="C22" s="18" t="s">
        <v>13</v>
      </c>
      <c r="D22" s="18">
        <f t="shared" si="0"/>
        <v>5750.4</v>
      </c>
      <c r="E22" s="19">
        <v>5990</v>
      </c>
      <c r="F22" s="27">
        <f t="shared" si="1"/>
        <v>4792</v>
      </c>
    </row>
    <row r="23" spans="1:6" ht="45" customHeight="1">
      <c r="A23" s="17">
        <v>6</v>
      </c>
      <c r="B23" s="17"/>
      <c r="C23" s="18" t="s">
        <v>14</v>
      </c>
      <c r="D23" s="18">
        <f t="shared" si="0"/>
        <v>14092.8</v>
      </c>
      <c r="E23" s="19">
        <v>14680</v>
      </c>
      <c r="F23" s="27">
        <f t="shared" si="1"/>
        <v>11744</v>
      </c>
    </row>
    <row r="24" spans="1:6" ht="45" customHeight="1">
      <c r="A24" s="17">
        <v>7</v>
      </c>
      <c r="B24" s="17"/>
      <c r="C24" s="18" t="s">
        <v>15</v>
      </c>
      <c r="D24" s="18">
        <f t="shared" si="0"/>
        <v>4588.8</v>
      </c>
      <c r="E24" s="19">
        <v>4780</v>
      </c>
      <c r="F24" s="27">
        <f t="shared" si="1"/>
        <v>3824</v>
      </c>
    </row>
    <row r="25" spans="1:6" ht="45" customHeight="1">
      <c r="A25" s="17">
        <v>8</v>
      </c>
      <c r="B25" s="17"/>
      <c r="C25" s="18" t="s">
        <v>16</v>
      </c>
      <c r="D25" s="18">
        <f t="shared" si="0"/>
        <v>1660.8</v>
      </c>
      <c r="E25" s="19">
        <v>1730</v>
      </c>
      <c r="F25" s="27">
        <f t="shared" si="1"/>
        <v>1384</v>
      </c>
    </row>
    <row r="26" spans="1:6" ht="45" customHeight="1">
      <c r="A26" s="17">
        <v>9</v>
      </c>
      <c r="B26" s="17"/>
      <c r="C26" s="18" t="s">
        <v>17</v>
      </c>
      <c r="D26" s="18">
        <f t="shared" si="0"/>
        <v>2102.4</v>
      </c>
      <c r="E26" s="19">
        <v>2190</v>
      </c>
      <c r="F26" s="27">
        <f t="shared" si="1"/>
        <v>1752</v>
      </c>
    </row>
    <row r="27" spans="1:6" ht="45" customHeight="1">
      <c r="A27" s="17">
        <v>10</v>
      </c>
      <c r="B27" s="17"/>
      <c r="C27" s="18" t="s">
        <v>18</v>
      </c>
      <c r="D27" s="18">
        <f t="shared" si="0"/>
        <v>3072</v>
      </c>
      <c r="E27" s="19">
        <v>3200</v>
      </c>
      <c r="F27" s="27">
        <f t="shared" si="1"/>
        <v>2560</v>
      </c>
    </row>
    <row r="28" spans="1:6" ht="45" customHeight="1">
      <c r="A28" s="17">
        <v>11</v>
      </c>
      <c r="B28" s="17"/>
      <c r="C28" s="18" t="s">
        <v>21</v>
      </c>
      <c r="D28" s="18">
        <f t="shared" si="0"/>
        <v>1872</v>
      </c>
      <c r="E28" s="19">
        <v>1950</v>
      </c>
      <c r="F28" s="27">
        <f t="shared" si="1"/>
        <v>1560</v>
      </c>
    </row>
    <row r="29" spans="1:6" ht="42" customHeight="1">
      <c r="A29" s="17">
        <v>12</v>
      </c>
      <c r="B29" s="17"/>
      <c r="C29" s="18" t="s">
        <v>19</v>
      </c>
      <c r="D29" s="18">
        <f t="shared" si="0"/>
        <v>1747.2</v>
      </c>
      <c r="E29" s="19">
        <v>1820</v>
      </c>
      <c r="F29" s="27">
        <f t="shared" si="1"/>
        <v>1456</v>
      </c>
    </row>
    <row r="30" spans="1:6" ht="45" customHeight="1">
      <c r="A30" s="17">
        <v>13</v>
      </c>
      <c r="B30" s="17"/>
      <c r="C30" s="18" t="s">
        <v>20</v>
      </c>
      <c r="D30" s="18">
        <f t="shared" si="0"/>
        <v>1747.2</v>
      </c>
      <c r="E30" s="19">
        <v>1820</v>
      </c>
      <c r="F30" s="27">
        <f t="shared" si="1"/>
        <v>1456</v>
      </c>
    </row>
    <row r="31" spans="1:6" ht="45" customHeight="1">
      <c r="A31" s="17">
        <v>14</v>
      </c>
      <c r="B31" s="17"/>
      <c r="C31" s="18" t="s">
        <v>22</v>
      </c>
      <c r="D31" s="18">
        <f t="shared" si="0"/>
        <v>2688</v>
      </c>
      <c r="E31" s="19">
        <v>2800</v>
      </c>
      <c r="F31" s="27">
        <f t="shared" si="1"/>
        <v>2240</v>
      </c>
    </row>
    <row r="32" spans="1:6" ht="45" customHeight="1">
      <c r="A32" s="17">
        <v>15</v>
      </c>
      <c r="B32" s="17"/>
      <c r="C32" s="18" t="s">
        <v>23</v>
      </c>
      <c r="D32" s="18">
        <f t="shared" si="0"/>
        <v>3369.6</v>
      </c>
      <c r="E32" s="19">
        <v>3510</v>
      </c>
      <c r="F32" s="27">
        <f t="shared" si="1"/>
        <v>2808</v>
      </c>
    </row>
    <row r="33" spans="1:6" ht="45" customHeight="1">
      <c r="A33" s="17">
        <v>16</v>
      </c>
      <c r="B33" s="17"/>
      <c r="C33" s="18" t="s">
        <v>24</v>
      </c>
      <c r="D33" s="18">
        <f t="shared" si="0"/>
        <v>5971.2</v>
      </c>
      <c r="E33" s="19">
        <v>6220</v>
      </c>
      <c r="F33" s="27">
        <f t="shared" si="1"/>
        <v>4976</v>
      </c>
    </row>
    <row r="34" spans="1:6" ht="45" customHeight="1">
      <c r="A34" s="17">
        <v>17</v>
      </c>
      <c r="B34" s="17"/>
      <c r="C34" s="18" t="s">
        <v>25</v>
      </c>
      <c r="D34" s="18">
        <f t="shared" si="0"/>
        <v>2678.4</v>
      </c>
      <c r="E34" s="19">
        <v>2790</v>
      </c>
      <c r="F34" s="27">
        <f t="shared" si="1"/>
        <v>2232</v>
      </c>
    </row>
    <row r="35" spans="1:6" ht="45" customHeight="1">
      <c r="A35" s="17">
        <v>18</v>
      </c>
      <c r="B35" s="17"/>
      <c r="C35" s="18" t="s">
        <v>26</v>
      </c>
      <c r="D35" s="18">
        <f t="shared" si="0"/>
        <v>2572.7999999999997</v>
      </c>
      <c r="E35" s="19">
        <v>2680</v>
      </c>
      <c r="F35" s="27">
        <f t="shared" si="1"/>
        <v>2144</v>
      </c>
    </row>
    <row r="36" spans="1:6" ht="45" customHeight="1">
      <c r="A36" s="17">
        <v>19</v>
      </c>
      <c r="B36" s="17"/>
      <c r="C36" s="18" t="s">
        <v>27</v>
      </c>
      <c r="D36" s="18">
        <f t="shared" si="0"/>
        <v>3475.2</v>
      </c>
      <c r="E36" s="19">
        <v>3620</v>
      </c>
      <c r="F36" s="27">
        <f t="shared" si="1"/>
        <v>2896</v>
      </c>
    </row>
    <row r="37" spans="1:6" ht="45" customHeight="1">
      <c r="A37" s="17">
        <v>20</v>
      </c>
      <c r="B37" s="17"/>
      <c r="C37" s="18" t="s">
        <v>28</v>
      </c>
      <c r="D37" s="18">
        <f t="shared" si="0"/>
        <v>3936</v>
      </c>
      <c r="E37" s="19">
        <v>4100</v>
      </c>
      <c r="F37" s="27">
        <f t="shared" si="1"/>
        <v>3280</v>
      </c>
    </row>
    <row r="38" spans="1:6" ht="45" customHeight="1">
      <c r="A38" s="17">
        <v>21</v>
      </c>
      <c r="B38" s="17"/>
      <c r="C38" s="18" t="s">
        <v>29</v>
      </c>
      <c r="D38" s="18">
        <f t="shared" si="0"/>
        <v>2985.6</v>
      </c>
      <c r="E38" s="19">
        <v>3110</v>
      </c>
      <c r="F38" s="27">
        <f t="shared" si="1"/>
        <v>2488</v>
      </c>
    </row>
    <row r="39" spans="1:6" ht="45" customHeight="1">
      <c r="A39" s="17">
        <v>22</v>
      </c>
      <c r="B39" s="17"/>
      <c r="C39" s="18" t="s">
        <v>30</v>
      </c>
      <c r="D39" s="18">
        <f t="shared" si="0"/>
        <v>2169.6</v>
      </c>
      <c r="E39" s="19">
        <v>2260</v>
      </c>
      <c r="F39" s="27">
        <f t="shared" si="1"/>
        <v>1808</v>
      </c>
    </row>
    <row r="40" spans="1:6" ht="45" customHeight="1">
      <c r="A40" s="17">
        <v>23</v>
      </c>
      <c r="B40" s="17"/>
      <c r="C40" s="18" t="s">
        <v>31</v>
      </c>
      <c r="D40" s="18">
        <f t="shared" si="0"/>
        <v>3667.2</v>
      </c>
      <c r="E40" s="19">
        <v>3820</v>
      </c>
      <c r="F40" s="27">
        <f t="shared" si="1"/>
        <v>3056</v>
      </c>
    </row>
    <row r="41" spans="1:6" ht="45" customHeight="1">
      <c r="A41" s="17">
        <v>24</v>
      </c>
      <c r="B41" s="17"/>
      <c r="C41" s="18" t="s">
        <v>32</v>
      </c>
      <c r="D41" s="18">
        <f t="shared" si="0"/>
        <v>4723.2</v>
      </c>
      <c r="E41" s="19">
        <v>4920</v>
      </c>
      <c r="F41" s="27">
        <f t="shared" si="1"/>
        <v>3936</v>
      </c>
    </row>
    <row r="42" spans="1:6" ht="45" customHeight="1">
      <c r="A42" s="17">
        <v>25</v>
      </c>
      <c r="B42" s="17"/>
      <c r="C42" s="18" t="s">
        <v>33</v>
      </c>
      <c r="D42" s="18">
        <f t="shared" si="0"/>
        <v>5184</v>
      </c>
      <c r="E42" s="19">
        <v>5400</v>
      </c>
      <c r="F42" s="27">
        <f t="shared" si="1"/>
        <v>4320</v>
      </c>
    </row>
    <row r="43" spans="1:6" ht="45" customHeight="1">
      <c r="A43" s="28">
        <v>26</v>
      </c>
      <c r="B43" s="28"/>
      <c r="C43" s="29" t="s">
        <v>34</v>
      </c>
      <c r="D43" s="18">
        <f t="shared" si="0"/>
        <v>3129.6</v>
      </c>
      <c r="E43" s="30">
        <v>3260</v>
      </c>
      <c r="F43" s="31">
        <f t="shared" si="1"/>
        <v>2608</v>
      </c>
    </row>
    <row r="44" spans="1:6" ht="18.75">
      <c r="A44" s="20"/>
      <c r="B44" s="20"/>
      <c r="C44" s="21"/>
      <c r="D44" s="21"/>
      <c r="E44" s="22"/>
      <c r="F44" s="22"/>
    </row>
    <row r="45" spans="1:6" s="6" customFormat="1" ht="18.75">
      <c r="A45" s="5"/>
      <c r="B45" s="5"/>
      <c r="C45" s="5"/>
      <c r="D45" s="5"/>
      <c r="E45" s="8"/>
      <c r="F45" s="8"/>
    </row>
    <row r="46" spans="1:6" s="6" customFormat="1" ht="18.75">
      <c r="A46" s="5"/>
      <c r="B46" s="5"/>
      <c r="C46" s="5"/>
      <c r="D46" s="5"/>
      <c r="E46" s="8"/>
      <c r="F46" s="8"/>
    </row>
    <row r="47" spans="1:6" s="6" customFormat="1" ht="18.75">
      <c r="A47" s="5"/>
      <c r="B47" s="5"/>
      <c r="C47" s="5"/>
      <c r="D47" s="5"/>
      <c r="E47" s="8"/>
      <c r="F47" s="8"/>
    </row>
    <row r="48" spans="1:6" s="6" customFormat="1" ht="18.75">
      <c r="A48" s="5"/>
      <c r="B48" s="5"/>
      <c r="C48" s="5"/>
      <c r="D48" s="5"/>
      <c r="E48" s="8"/>
      <c r="F48" s="8"/>
    </row>
    <row r="49" spans="1:6" s="6" customFormat="1" ht="15">
      <c r="A49" s="1"/>
      <c r="B49" s="1"/>
      <c r="C49" s="2"/>
      <c r="D49" s="2"/>
      <c r="E49" s="9"/>
      <c r="F49" s="9"/>
    </row>
  </sheetData>
  <sheetProtection formatCells="0" formatColumns="0" formatRows="0" insertColumns="0" insertRows="0" insertHyperlinks="0" deleteColumns="0" deleteRows="0" sort="0" autoFilter="0" pivotTables="0"/>
  <mergeCells count="10">
    <mergeCell ref="B17:C17"/>
    <mergeCell ref="A12:E12"/>
    <mergeCell ref="A13:E13"/>
    <mergeCell ref="A14:E14"/>
    <mergeCell ref="A15:E15"/>
    <mergeCell ref="E8:F8"/>
    <mergeCell ref="A9:F9"/>
    <mergeCell ref="A10:F10"/>
    <mergeCell ref="B16:F16"/>
    <mergeCell ref="A11:E11"/>
  </mergeCells>
  <printOptions horizontalCentered="1"/>
  <pageMargins left="0.5905511811023623" right="0.5905511811023623" top="0.5905511811023623" bottom="0.5905511811023623" header="0.31496062992125984" footer="0.31496062992125984"/>
  <pageSetup fitToHeight="0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Ранних Ирина Сергеевна</dc:creator>
  <cp:keywords/>
  <dc:description/>
  <cp:lastModifiedBy>demo</cp:lastModifiedBy>
  <cp:lastPrinted>2015-02-27T08:41:04Z</cp:lastPrinted>
  <dcterms:created xsi:type="dcterms:W3CDTF">2013-10-15T02:20:59Z</dcterms:created>
  <dcterms:modified xsi:type="dcterms:W3CDTF">2015-04-03T11:12:11Z</dcterms:modified>
  <cp:category/>
  <cp:version/>
  <cp:contentType/>
  <cp:contentStatus/>
</cp:coreProperties>
</file>